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8_{14343388-A6DA-8C4E-A48A-06ADF7647F94}" xr6:coauthVersionLast="36" xr6:coauthVersionMax="36" xr10:uidLastSave="{00000000-0000-0000-0000-000000000000}"/>
  <bookViews>
    <workbookView xWindow="780" yWindow="960" windowWidth="27640" windowHeight="16120" xr2:uid="{7412AC6E-2628-6647-AF8B-8C0FE52CAE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<sst xmlns="http://schemas.openxmlformats.org/spreadsheetml/2006/main" count="267" uniqueCount="152">
  <si>
    <t>COW ID</t>
  </si>
  <si>
    <t>REG #</t>
  </si>
  <si>
    <t>DOB</t>
  </si>
  <si>
    <t>BREED</t>
  </si>
  <si>
    <t>PROJ CALVING</t>
  </si>
  <si>
    <t>NAME</t>
  </si>
  <si>
    <t>SIRE</t>
  </si>
  <si>
    <t>DAM</t>
  </si>
  <si>
    <t>BW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</si>
  <si>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</si>
  <si>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</si>
  <si>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</si>
  <si>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</si>
  <si>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</si>
  <si>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</si>
  <si>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</si>
  <si>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</si>
  <si>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</si>
  <si>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</si>
  <si>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</si>
  <si>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</si>
  <si>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Marb</t>
  </si>
  <si>
    <t>YG</t>
  </si>
  <si>
    <t>CW</t>
  </si>
  <si>
    <t>RE</t>
  </si>
  <si>
    <t>BF</t>
  </si>
  <si>
    <t>$Profit</t>
  </si>
  <si>
    <t>$ProRank</t>
  </si>
  <si>
    <t>$Ranch</t>
  </si>
  <si>
    <t>$RanRank</t>
  </si>
  <si>
    <t>Y1903</t>
  </si>
  <si>
    <t>50% AR 50% SM</t>
  </si>
  <si>
    <t>LSF CRYSTAL U8251 Y1903</t>
  </si>
  <si>
    <t>GCF MR AMIGO</t>
  </si>
  <si>
    <t>LSF CRYSTAL J1352 U8251</t>
  </si>
  <si>
    <t>Y1911</t>
  </si>
  <si>
    <t>LSF LIZZIE S08 Y1911</t>
  </si>
  <si>
    <t>TNT TOP GUN R244</t>
  </si>
  <si>
    <t>GHR LIZZIE S08</t>
  </si>
  <si>
    <t>Y1915</t>
  </si>
  <si>
    <t>LSF ROBIN T7095 Y1915</t>
  </si>
  <si>
    <t>LSF ROBIN MA199 T7095</t>
  </si>
  <si>
    <t>Z2975</t>
  </si>
  <si>
    <t>LSF RR HAZEL 9043 Z2975</t>
  </si>
  <si>
    <t>LACY HAZEL 9043</t>
  </si>
  <si>
    <t>Z2951</t>
  </si>
  <si>
    <t>LSF DELLA T7207 Z2951</t>
  </si>
  <si>
    <t>WS BEEF MAKER R13</t>
  </si>
  <si>
    <t>LSF DELLA K1406 T7207</t>
  </si>
  <si>
    <t>Z2904</t>
  </si>
  <si>
    <t>LSF EVERGREEN T7004 Z2904</t>
  </si>
  <si>
    <t>LSF EVERGREEN R5103 T7004</t>
  </si>
  <si>
    <t>Z2903</t>
  </si>
  <si>
    <t>LSF PRALEE U8017 Z2903</t>
  </si>
  <si>
    <t>LSF PRALEE 14H U8017</t>
  </si>
  <si>
    <t>Z2905</t>
  </si>
  <si>
    <t>LSF LASS W9038 Z2905</t>
  </si>
  <si>
    <t>LSF LASS T7047 W9038</t>
  </si>
  <si>
    <t>Z2073</t>
  </si>
  <si>
    <t>LSF LIZZIE S08 Z2073</t>
  </si>
  <si>
    <t>A3950</t>
  </si>
  <si>
    <t>75% AR 25% SM</t>
  </si>
  <si>
    <t>LSF SRR DELLA Y1906 A3950</t>
  </si>
  <si>
    <t>LSF RAB COMPLETE X7834</t>
  </si>
  <si>
    <t>LSF DELLA T7207 Y1906</t>
  </si>
  <si>
    <t>A3955</t>
  </si>
  <si>
    <t>LSF SRR DELLA T7146 A3955</t>
  </si>
  <si>
    <t>LSF DELLA P4078 T7146</t>
  </si>
  <si>
    <t>A3956</t>
  </si>
  <si>
    <t>LSF SRR DELLA T7232 A3956</t>
  </si>
  <si>
    <t>LSF DELLA K1406 T7232</t>
  </si>
  <si>
    <t>A3979</t>
  </si>
  <si>
    <t>LSF SRR HAZEL 9036 A3979</t>
  </si>
  <si>
    <t>LACY HAZEL 9036</t>
  </si>
  <si>
    <t>A3958</t>
  </si>
  <si>
    <t>LSF SRR DELLA W9931 A3958</t>
  </si>
  <si>
    <t>LSF DELLA U8037 W9931</t>
  </si>
  <si>
    <t>A3903</t>
  </si>
  <si>
    <t>LSF SRR LIZZIE W9077 A3903</t>
  </si>
  <si>
    <t>LSF LIZZIE S08 W9077</t>
  </si>
  <si>
    <t>A3960</t>
  </si>
  <si>
    <t>LSF SRR LASS T7118 A3960</t>
  </si>
  <si>
    <t>LSF LASS N3152 T7118</t>
  </si>
  <si>
    <t>A3905</t>
  </si>
  <si>
    <t>LSF SRR COVER GIRL A3905</t>
  </si>
  <si>
    <t>BIEBER RUSHMORE Y106</t>
  </si>
  <si>
    <t>LSF AMIGO 1913Y</t>
  </si>
  <si>
    <t>A3961</t>
  </si>
  <si>
    <t>LSF SRR DELLA U8218 A3961</t>
  </si>
  <si>
    <t>LSF DELLA N3109 U8218</t>
  </si>
  <si>
    <t>A3171</t>
  </si>
  <si>
    <t>LSF SRR GILDA U8257 A3171</t>
  </si>
  <si>
    <t>LSF GILDA P4021 U8257</t>
  </si>
  <si>
    <t>B4013</t>
  </si>
  <si>
    <t>LSF PRINCESS Z2900 B4013</t>
  </si>
  <si>
    <t>GW PREDESTINED 701T</t>
  </si>
  <si>
    <t>LSF PRINCESS 907 Z2901</t>
  </si>
  <si>
    <t>B4061</t>
  </si>
  <si>
    <t>LSF RAINDANCE U8229 B4061</t>
  </si>
  <si>
    <t>TRAXS RUSHMORE X103</t>
  </si>
  <si>
    <t>LSF RAINDANCE P4063 U8229</t>
  </si>
  <si>
    <t>B4080</t>
  </si>
  <si>
    <t>25% AR 75% SM</t>
  </si>
  <si>
    <t>LSF ROBIN Y1915 B4080</t>
  </si>
  <si>
    <t>HOOK'S YUKON 80Y</t>
  </si>
  <si>
    <t>B4081</t>
  </si>
  <si>
    <t>LSF DELLA Z2952 B4081</t>
  </si>
  <si>
    <t>BECKTON EPIC R397 K</t>
  </si>
  <si>
    <t>LSF DELLA T7232 Z2952</t>
  </si>
  <si>
    <t>B4101</t>
  </si>
  <si>
    <t>LSF LADYBUG 935 B4101</t>
  </si>
  <si>
    <t>AA MAJOR LADYBUG</t>
  </si>
  <si>
    <t>B4108</t>
  </si>
  <si>
    <t>LSF LIZZIE Y1911 B4108</t>
  </si>
  <si>
    <t>B4110</t>
  </si>
  <si>
    <t>LSF EVERGREEN N3006 B4110</t>
  </si>
  <si>
    <t>LSF EVERGREEN 57G N3006</t>
  </si>
  <si>
    <t>B4127</t>
  </si>
  <si>
    <t>LSF CRYSTAL U8214 B4127</t>
  </si>
  <si>
    <t>LSF CRYSTAL J1352 U8214</t>
  </si>
  <si>
    <t>B4134</t>
  </si>
  <si>
    <t>LSF  CRYSTAL U8915 B4134</t>
  </si>
  <si>
    <t>LSF CRYSTAL T7129 U8915</t>
  </si>
  <si>
    <t>B4152</t>
  </si>
  <si>
    <t>LSF GILDA U8048 B4152</t>
  </si>
  <si>
    <t>LSF GILDA S6132 U8048</t>
  </si>
  <si>
    <t>B4394</t>
  </si>
  <si>
    <t>LSF SRR MISS CRICKET B4394</t>
  </si>
  <si>
    <t>RED LAZY MC SERGEANT 97Z</t>
  </si>
  <si>
    <t>SRR MISS CRICKET 250-615</t>
  </si>
  <si>
    <t>B4441</t>
  </si>
  <si>
    <t>LSF COVER GIRL X0109 B4441</t>
  </si>
  <si>
    <t>LSF COVER GIRL T7155 X0109</t>
  </si>
  <si>
    <t>B4452</t>
  </si>
  <si>
    <t>LSF CRYSTAL T7129 B4452</t>
  </si>
  <si>
    <t>LSF CRYSTAL LA394 T7129</t>
  </si>
  <si>
    <t>B4429</t>
  </si>
  <si>
    <t>LSF CRYSTAL X0110 B4429</t>
  </si>
  <si>
    <t>LSF CRYSTAL T7032 X0110</t>
  </si>
  <si>
    <t>B4435</t>
  </si>
  <si>
    <t>LSF CHERABELL X0211 B4435</t>
  </si>
  <si>
    <t>LSF CHERABELL 14R X0211</t>
  </si>
  <si>
    <t>YEAR</t>
  </si>
  <si>
    <t>2012</t>
  </si>
  <si>
    <t>2013</t>
  </si>
  <si>
    <t>2014</t>
  </si>
  <si>
    <t>SERVICE SIRE</t>
  </si>
  <si>
    <t>LSF SRR PREEMINENT 5000C</t>
  </si>
  <si>
    <t>LSF SRR COMMANDER 5906C</t>
  </si>
  <si>
    <t>LCOC 18 KARAT U310E</t>
  </si>
  <si>
    <t>LCOC AUGUSTINE U927E</t>
  </si>
  <si>
    <t>LEACHMAN DECREE X936D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</si>
</sst>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DE32-8D2C-2846-9F99-B41771FB26F3}">
  <dimension ref="A1:AF35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1" width="8.5" bestFit="1" customWidth="1"/>
    <col min="2" max="2" width="9.33203125" bestFit="1" customWidth="1"/>
    <col min="3" max="3" width="9.1640625" bestFit="1" customWidth="1"/>
    <col min="4" max="4" width="9.1640625" style="15" customWidth="1"/>
    <col min="5" max="5" width="17" bestFit="1" customWidth="1"/>
    <col min="6" max="6" width="34.83203125" bestFit="1" customWidth="1"/>
    <col min="7" max="7" width="33.6640625" bestFit="1" customWidth="1"/>
    <col min="8" max="8" width="31.5" bestFit="1" customWidth="1"/>
    <col min="9" max="9" width="30.5" bestFit="1" customWidth="1"/>
    <col min="10" max="10" width="16.33203125" bestFit="1" customWidth="1"/>
    <col min="11" max="11" width="4.6640625" bestFit="1" customWidth="1"/>
    <col min="12" max="12" width="4.33203125" bestFit="1" customWidth="1"/>
    <col min="13" max="13" width="5.5" bestFit="1" customWidth="1"/>
    <col min="14" max="14" width="4.6640625" bestFit="1" customWidth="1"/>
    <col min="15" max="15" width="4.83203125" bestFit="1" customWidth="1"/>
    <col min="16" max="16" width="4.6640625" bestFit="1" customWidth="1"/>
    <col min="17" max="17" width="5.6640625" bestFit="1" customWidth="1"/>
    <col min="18" max="18" width="5.1640625" bestFit="1" customWidth="1"/>
    <col min="19" max="19" width="5" bestFit="1" customWidth="1"/>
    <col min="20" max="20" width="4.1640625" bestFit="1" customWidth="1"/>
    <col min="21" max="21" width="5.5" bestFit="1" customWidth="1"/>
    <col min="22" max="22" width="5.6640625" bestFit="1" customWidth="1"/>
    <col min="23" max="23" width="5.5" bestFit="1" customWidth="1"/>
    <col min="24" max="24" width="6" bestFit="1" customWidth="1"/>
    <col min="25" max="25" width="5.83203125" bestFit="1" customWidth="1"/>
    <col min="26" max="26" width="4.5" bestFit="1" customWidth="1"/>
    <col min="27" max="27" width="5.1640625" bestFit="1" customWidth="1"/>
    <col min="28" max="28" width="5.83203125" bestFit="1" customWidth="1"/>
    <col min="29" max="29" width="8.6640625" bestFit="1" customWidth="1"/>
    <col min="30" max="30" width="10.6640625" bestFit="1" customWidth="1"/>
    <col min="31" max="31" width="8.5" bestFit="1" customWidth="1"/>
    <col min="32" max="32" width="11.1640625" bestFit="1" customWidth="1"/>
  </cols>
  <sheetData>
    <row r="1" spans="1:32" s="6" customFormat="1" x14ac:dyDescent="0.2">
      <c r="A1" s="1" t="s">
        <v>0</v>
      </c>
      <c r="B1" s="1" t="s">
        <v>1</v>
      </c>
      <c r="C1" s="2" t="s">
        <v>2</v>
      </c>
      <c r="D1" s="13" t="s">
        <v>142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146</v>
      </c>
      <c r="J1" s="2" t="s">
        <v>4</v>
      </c>
      <c r="K1" s="1" t="s">
        <v>9</v>
      </c>
      <c r="L1" s="1" t="s">
        <v>10</v>
      </c>
      <c r="M1" s="1" t="s">
        <v>11</v>
      </c>
      <c r="N1" s="3" t="s">
        <v>8</v>
      </c>
      <c r="O1" s="1" t="s">
        <v>12</v>
      </c>
      <c r="P1" s="1" t="s">
        <v>13</v>
      </c>
      <c r="Q1" s="4" t="s">
        <v>14</v>
      </c>
      <c r="R1" s="4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4" t="s">
        <v>21</v>
      </c>
      <c r="Y1" s="4" t="s">
        <v>22</v>
      </c>
      <c r="Z1" s="1" t="s">
        <v>23</v>
      </c>
      <c r="AA1" s="4" t="s">
        <v>24</v>
      </c>
      <c r="AB1" s="4" t="s">
        <v>25</v>
      </c>
      <c r="AC1" s="1" t="s">
        <v>26</v>
      </c>
      <c r="AD1" s="5" t="s">
        <v>27</v>
      </c>
      <c r="AE1" s="1" t="s">
        <v>28</v>
      </c>
      <c r="AF1" s="1" t="s">
        <v>29</v>
      </c>
    </row>
    <row r="2" spans="1:32" s="6" customFormat="1" x14ac:dyDescent="0.2">
      <c r="A2" s="7" t="s">
        <v>30</v>
      </c>
      <c r="B2" s="8">
        <v>1445336</v>
      </c>
      <c r="C2" s="9">
        <v>40561</v>
      </c>
      <c r="D2" s="14">
        <v>2011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151</v>
      </c>
      <c r="J2" s="9">
        <v>44231</v>
      </c>
      <c r="K2" s="7">
        <v>180</v>
      </c>
      <c r="L2" s="7">
        <v>47</v>
      </c>
      <c r="M2" s="7">
        <v>13</v>
      </c>
      <c r="N2" s="10">
        <v>-2.1</v>
      </c>
      <c r="O2" s="7">
        <v>66</v>
      </c>
      <c r="P2" s="7">
        <v>84</v>
      </c>
      <c r="Q2" s="11">
        <v>0.12</v>
      </c>
      <c r="R2" s="11">
        <v>0.86</v>
      </c>
      <c r="S2" s="7">
        <v>10</v>
      </c>
      <c r="T2" s="7">
        <v>-3</v>
      </c>
      <c r="U2" s="7">
        <v>14</v>
      </c>
      <c r="V2" s="7">
        <v>7</v>
      </c>
      <c r="W2" s="7">
        <v>17</v>
      </c>
      <c r="X2" s="11">
        <v>0.33</v>
      </c>
      <c r="Y2" s="11">
        <v>-0.12</v>
      </c>
      <c r="Z2" s="7">
        <v>18</v>
      </c>
      <c r="AA2" s="11">
        <v>0.3</v>
      </c>
      <c r="AB2" s="11">
        <v>-0.03</v>
      </c>
      <c r="AC2" s="12">
        <v>5494</v>
      </c>
      <c r="AD2" s="8">
        <v>33</v>
      </c>
      <c r="AE2" s="12">
        <v>32</v>
      </c>
      <c r="AF2" s="8">
        <v>54.1</v>
      </c>
    </row>
    <row r="3" spans="1:32" s="6" customFormat="1" x14ac:dyDescent="0.2">
      <c r="A3" s="7" t="s">
        <v>39</v>
      </c>
      <c r="B3" s="8">
        <v>1445556</v>
      </c>
      <c r="C3" s="9">
        <v>40582</v>
      </c>
      <c r="D3" s="14">
        <v>2011</v>
      </c>
      <c r="E3" s="7" t="s">
        <v>31</v>
      </c>
      <c r="F3" s="7" t="s">
        <v>40</v>
      </c>
      <c r="G3" s="7" t="s">
        <v>37</v>
      </c>
      <c r="H3" s="7" t="s">
        <v>41</v>
      </c>
      <c r="I3" s="7" t="s">
        <v>150</v>
      </c>
      <c r="J3" s="9">
        <v>44252</v>
      </c>
      <c r="K3" s="7">
        <v>154</v>
      </c>
      <c r="L3" s="7">
        <v>46</v>
      </c>
      <c r="M3" s="7">
        <v>7</v>
      </c>
      <c r="N3" s="10">
        <v>1.5</v>
      </c>
      <c r="O3" s="7">
        <v>64</v>
      </c>
      <c r="P3" s="7">
        <v>91</v>
      </c>
      <c r="Q3" s="11">
        <v>0.17</v>
      </c>
      <c r="R3" s="11">
        <v>1.23</v>
      </c>
      <c r="S3" s="7">
        <v>21</v>
      </c>
      <c r="T3" s="7">
        <v>3</v>
      </c>
      <c r="U3" s="7">
        <v>11</v>
      </c>
      <c r="V3" s="7">
        <v>5</v>
      </c>
      <c r="W3" s="7">
        <v>17</v>
      </c>
      <c r="X3" s="11">
        <v>0</v>
      </c>
      <c r="Y3" s="11">
        <v>-0.2</v>
      </c>
      <c r="Z3" s="7">
        <v>3</v>
      </c>
      <c r="AA3" s="11">
        <v>0.13</v>
      </c>
      <c r="AB3" s="11">
        <v>-0.06</v>
      </c>
      <c r="AC3" s="12">
        <v>2961</v>
      </c>
      <c r="AD3" s="8">
        <v>47.3</v>
      </c>
      <c r="AE3" s="12">
        <v>7</v>
      </c>
      <c r="AF3" s="8">
        <v>92.2</v>
      </c>
    </row>
    <row r="4" spans="1:32" s="6" customFormat="1" x14ac:dyDescent="0.2">
      <c r="A4" s="7" t="s">
        <v>35</v>
      </c>
      <c r="B4" s="8">
        <v>1445524</v>
      </c>
      <c r="C4" s="9">
        <v>40578</v>
      </c>
      <c r="D4" s="14">
        <v>2011</v>
      </c>
      <c r="E4" s="7" t="s">
        <v>31</v>
      </c>
      <c r="F4" s="7" t="s">
        <v>36</v>
      </c>
      <c r="G4" s="7" t="s">
        <v>37</v>
      </c>
      <c r="H4" s="7" t="s">
        <v>38</v>
      </c>
      <c r="I4" s="7" t="s">
        <v>149</v>
      </c>
      <c r="J4" s="9">
        <v>44288</v>
      </c>
      <c r="K4" s="7">
        <v>130</v>
      </c>
      <c r="L4" s="7">
        <v>51</v>
      </c>
      <c r="M4" s="7">
        <v>0</v>
      </c>
      <c r="N4" s="10">
        <v>5.8</v>
      </c>
      <c r="O4" s="7">
        <v>84</v>
      </c>
      <c r="P4" s="7">
        <v>132</v>
      </c>
      <c r="Q4" s="11">
        <v>0.3</v>
      </c>
      <c r="R4" s="11">
        <v>1.52</v>
      </c>
      <c r="S4" s="7">
        <v>21</v>
      </c>
      <c r="T4" s="7">
        <v>4</v>
      </c>
      <c r="U4" s="7">
        <v>8</v>
      </c>
      <c r="V4" s="7">
        <v>1</v>
      </c>
      <c r="W4" s="7">
        <v>14</v>
      </c>
      <c r="X4" s="11">
        <v>-0.01</v>
      </c>
      <c r="Y4" s="11">
        <v>-0.17</v>
      </c>
      <c r="Z4" s="7">
        <v>23</v>
      </c>
      <c r="AA4" s="11">
        <v>0.28000000000000003</v>
      </c>
      <c r="AB4" s="11">
        <v>-0.05</v>
      </c>
      <c r="AC4" s="12">
        <v>3580</v>
      </c>
      <c r="AD4" s="8">
        <v>43.7</v>
      </c>
      <c r="AE4" s="12">
        <v>-7</v>
      </c>
      <c r="AF4" s="8">
        <v>98.5</v>
      </c>
    </row>
    <row r="5" spans="1:32" s="6" customFormat="1" x14ac:dyDescent="0.2">
      <c r="A5" s="7" t="s">
        <v>52</v>
      </c>
      <c r="B5" s="8">
        <v>1547426</v>
      </c>
      <c r="C5" s="9">
        <v>40937</v>
      </c>
      <c r="D5" s="14" t="s">
        <v>143</v>
      </c>
      <c r="E5" s="7" t="s">
        <v>31</v>
      </c>
      <c r="F5" s="7" t="s">
        <v>53</v>
      </c>
      <c r="G5" s="7" t="s">
        <v>33</v>
      </c>
      <c r="H5" s="7" t="s">
        <v>54</v>
      </c>
      <c r="I5" s="7" t="s">
        <v>150</v>
      </c>
      <c r="J5" s="9">
        <v>44209</v>
      </c>
      <c r="K5" s="7">
        <v>173</v>
      </c>
      <c r="L5" s="7">
        <v>48</v>
      </c>
      <c r="M5" s="7">
        <v>16</v>
      </c>
      <c r="N5" s="10">
        <v>-3</v>
      </c>
      <c r="O5" s="7">
        <v>68</v>
      </c>
      <c r="P5" s="7">
        <v>92</v>
      </c>
      <c r="Q5" s="11">
        <v>0.15</v>
      </c>
      <c r="R5" s="11">
        <v>0.82</v>
      </c>
      <c r="S5" s="7">
        <v>9</v>
      </c>
      <c r="T5" s="7">
        <v>0</v>
      </c>
      <c r="U5" s="7">
        <v>13</v>
      </c>
      <c r="V5" s="7">
        <v>8</v>
      </c>
      <c r="W5" s="7">
        <v>14</v>
      </c>
      <c r="X5" s="11">
        <v>0.06</v>
      </c>
      <c r="Y5" s="11">
        <v>-0.37</v>
      </c>
      <c r="Z5" s="7">
        <v>17</v>
      </c>
      <c r="AA5" s="11">
        <v>0.69</v>
      </c>
      <c r="AB5" s="11">
        <v>-7.0000000000000007E-2</v>
      </c>
      <c r="AC5" s="12">
        <v>7685</v>
      </c>
      <c r="AD5" s="8">
        <v>22.3</v>
      </c>
      <c r="AE5" s="12">
        <v>17</v>
      </c>
      <c r="AF5" s="8">
        <v>81.5</v>
      </c>
    </row>
    <row r="6" spans="1:32" s="6" customFormat="1" x14ac:dyDescent="0.2">
      <c r="A6" s="7" t="s">
        <v>55</v>
      </c>
      <c r="B6" s="8">
        <v>1547512</v>
      </c>
      <c r="C6" s="9">
        <v>40954</v>
      </c>
      <c r="D6" s="14" t="s">
        <v>143</v>
      </c>
      <c r="E6" s="7" t="s">
        <v>31</v>
      </c>
      <c r="F6" s="7" t="s">
        <v>56</v>
      </c>
      <c r="G6" s="7" t="s">
        <v>33</v>
      </c>
      <c r="H6" s="7" t="s">
        <v>57</v>
      </c>
      <c r="I6" s="7" t="s">
        <v>150</v>
      </c>
      <c r="J6" s="9">
        <v>44221</v>
      </c>
      <c r="K6" s="7">
        <v>156</v>
      </c>
      <c r="L6" s="7">
        <v>48</v>
      </c>
      <c r="M6" s="7">
        <v>8</v>
      </c>
      <c r="N6" s="10">
        <v>0.9</v>
      </c>
      <c r="O6" s="7">
        <v>71</v>
      </c>
      <c r="P6" s="7">
        <v>93</v>
      </c>
      <c r="Q6" s="11">
        <v>0.14000000000000001</v>
      </c>
      <c r="R6" s="11">
        <v>0.64</v>
      </c>
      <c r="S6" s="7">
        <v>17</v>
      </c>
      <c r="T6" s="7">
        <v>1</v>
      </c>
      <c r="U6" s="7">
        <v>12</v>
      </c>
      <c r="V6" s="7">
        <v>4</v>
      </c>
      <c r="W6" s="7">
        <v>15</v>
      </c>
      <c r="X6" s="11">
        <v>0.09</v>
      </c>
      <c r="Y6" s="11">
        <v>-0.24</v>
      </c>
      <c r="Z6" s="7">
        <v>17</v>
      </c>
      <c r="AA6" s="11">
        <v>0.49</v>
      </c>
      <c r="AB6" s="11">
        <v>-0.05</v>
      </c>
      <c r="AC6" s="12">
        <v>5597</v>
      </c>
      <c r="AD6" s="8">
        <v>32.4</v>
      </c>
      <c r="AE6" s="12">
        <v>20</v>
      </c>
      <c r="AF6" s="8">
        <v>76.8</v>
      </c>
    </row>
    <row r="7" spans="1:32" s="6" customFormat="1" x14ac:dyDescent="0.2">
      <c r="A7" s="7" t="s">
        <v>49</v>
      </c>
      <c r="B7" s="8">
        <v>1547371</v>
      </c>
      <c r="C7" s="9">
        <v>40937</v>
      </c>
      <c r="D7" s="14" t="s">
        <v>143</v>
      </c>
      <c r="E7" s="7" t="s">
        <v>31</v>
      </c>
      <c r="F7" s="7" t="s">
        <v>50</v>
      </c>
      <c r="G7" s="7" t="s">
        <v>47</v>
      </c>
      <c r="H7" s="7" t="s">
        <v>51</v>
      </c>
      <c r="I7" s="7" t="s">
        <v>151</v>
      </c>
      <c r="J7" s="9">
        <v>44222</v>
      </c>
      <c r="K7" s="7">
        <v>159</v>
      </c>
      <c r="L7" s="7">
        <v>50</v>
      </c>
      <c r="M7" s="7">
        <v>8</v>
      </c>
      <c r="N7" s="10">
        <v>1.1000000000000001</v>
      </c>
      <c r="O7" s="7">
        <v>70</v>
      </c>
      <c r="P7" s="7">
        <v>103</v>
      </c>
      <c r="Q7" s="11">
        <v>0.21</v>
      </c>
      <c r="R7" s="11">
        <v>1.01</v>
      </c>
      <c r="S7" s="7">
        <v>25</v>
      </c>
      <c r="T7" s="7">
        <v>4</v>
      </c>
      <c r="U7" s="7">
        <v>12</v>
      </c>
      <c r="V7" s="7">
        <v>3</v>
      </c>
      <c r="W7" s="7">
        <v>15</v>
      </c>
      <c r="X7" s="11">
        <v>0.28000000000000003</v>
      </c>
      <c r="Y7" s="11">
        <v>-0.2</v>
      </c>
      <c r="Z7" s="7">
        <v>42</v>
      </c>
      <c r="AA7" s="11">
        <v>0.54</v>
      </c>
      <c r="AB7" s="11">
        <v>-0.06</v>
      </c>
      <c r="AC7" s="12">
        <v>12565</v>
      </c>
      <c r="AD7" s="8">
        <v>16.7</v>
      </c>
      <c r="AE7" s="12">
        <v>22</v>
      </c>
      <c r="AF7" s="8">
        <v>62.4</v>
      </c>
    </row>
    <row r="8" spans="1:32" s="6" customFormat="1" x14ac:dyDescent="0.2">
      <c r="A8" s="7" t="s">
        <v>42</v>
      </c>
      <c r="B8" s="8">
        <v>1547318</v>
      </c>
      <c r="C8" s="9">
        <v>40933</v>
      </c>
      <c r="D8" s="14" t="s">
        <v>143</v>
      </c>
      <c r="E8" s="7" t="s">
        <v>31</v>
      </c>
      <c r="F8" s="7" t="s">
        <v>43</v>
      </c>
      <c r="G8" s="7" t="s">
        <v>33</v>
      </c>
      <c r="H8" s="7" t="s">
        <v>44</v>
      </c>
      <c r="I8" s="7" t="s">
        <v>150</v>
      </c>
      <c r="J8" s="9">
        <v>44228</v>
      </c>
      <c r="K8" s="7">
        <v>169</v>
      </c>
      <c r="L8" s="7">
        <v>47</v>
      </c>
      <c r="M8" s="7">
        <v>12</v>
      </c>
      <c r="N8" s="10">
        <v>0.5</v>
      </c>
      <c r="O8" s="7">
        <v>58</v>
      </c>
      <c r="P8" s="7">
        <v>79</v>
      </c>
      <c r="Q8" s="11">
        <v>0.13</v>
      </c>
      <c r="R8" s="11">
        <v>0.5</v>
      </c>
      <c r="S8" s="7">
        <v>10</v>
      </c>
      <c r="T8" s="7">
        <v>-8</v>
      </c>
      <c r="U8" s="7">
        <v>12</v>
      </c>
      <c r="V8" s="7">
        <v>4</v>
      </c>
      <c r="W8" s="7">
        <v>16</v>
      </c>
      <c r="X8" s="11">
        <v>7.0000000000000007E-2</v>
      </c>
      <c r="Y8" s="11">
        <v>-0.3</v>
      </c>
      <c r="Z8" s="7">
        <v>18</v>
      </c>
      <c r="AA8" s="11">
        <v>0.66</v>
      </c>
      <c r="AB8" s="11">
        <v>-0.05</v>
      </c>
      <c r="AC8" s="12">
        <v>4624</v>
      </c>
      <c r="AD8" s="8">
        <v>37.799999999999997</v>
      </c>
      <c r="AE8" s="12">
        <v>16</v>
      </c>
      <c r="AF8" s="8">
        <v>82.7</v>
      </c>
    </row>
    <row r="9" spans="1:32" s="6" customFormat="1" x14ac:dyDescent="0.2">
      <c r="A9" s="7" t="s">
        <v>58</v>
      </c>
      <c r="B9" s="8">
        <v>1547352</v>
      </c>
      <c r="C9" s="9">
        <v>40964</v>
      </c>
      <c r="D9" s="14" t="s">
        <v>143</v>
      </c>
      <c r="E9" s="7" t="s">
        <v>31</v>
      </c>
      <c r="F9" s="7" t="s">
        <v>59</v>
      </c>
      <c r="G9" s="7" t="s">
        <v>47</v>
      </c>
      <c r="H9" s="7" t="s">
        <v>38</v>
      </c>
      <c r="I9" s="7" t="s">
        <v>150</v>
      </c>
      <c r="J9" s="9">
        <v>44232</v>
      </c>
      <c r="K9" s="7">
        <v>159</v>
      </c>
      <c r="L9" s="7">
        <v>51</v>
      </c>
      <c r="M9" s="7">
        <v>7</v>
      </c>
      <c r="N9" s="10">
        <v>1.2</v>
      </c>
      <c r="O9" s="7">
        <v>71</v>
      </c>
      <c r="P9" s="7">
        <v>105</v>
      </c>
      <c r="Q9" s="11">
        <v>0.21</v>
      </c>
      <c r="R9" s="11">
        <v>1.1200000000000001</v>
      </c>
      <c r="S9" s="7">
        <v>23</v>
      </c>
      <c r="T9" s="7">
        <v>4</v>
      </c>
      <c r="U9" s="7">
        <v>10</v>
      </c>
      <c r="V9" s="7">
        <v>5</v>
      </c>
      <c r="W9" s="7">
        <v>15</v>
      </c>
      <c r="X9" s="11">
        <v>0.26</v>
      </c>
      <c r="Y9" s="11">
        <v>-0.28000000000000003</v>
      </c>
      <c r="Z9" s="7">
        <v>26</v>
      </c>
      <c r="AA9" s="11">
        <v>0.6</v>
      </c>
      <c r="AB9" s="11">
        <v>-0.06</v>
      </c>
      <c r="AC9" s="12">
        <v>11842</v>
      </c>
      <c r="AD9" s="8">
        <v>19.899999999999999</v>
      </c>
      <c r="AE9" s="12">
        <v>15</v>
      </c>
      <c r="AF9" s="8">
        <v>74</v>
      </c>
    </row>
    <row r="10" spans="1:32" s="6" customFormat="1" x14ac:dyDescent="0.2">
      <c r="A10" s="7" t="s">
        <v>45</v>
      </c>
      <c r="B10" s="8">
        <v>1547411</v>
      </c>
      <c r="C10" s="9">
        <v>40936</v>
      </c>
      <c r="D10" s="14" t="s">
        <v>143</v>
      </c>
      <c r="E10" s="7" t="s">
        <v>31</v>
      </c>
      <c r="F10" s="7" t="s">
        <v>46</v>
      </c>
      <c r="G10" s="7" t="s">
        <v>47</v>
      </c>
      <c r="H10" s="7" t="s">
        <v>48</v>
      </c>
      <c r="I10" s="7" t="s">
        <v>149</v>
      </c>
      <c r="J10" s="9">
        <v>44273</v>
      </c>
      <c r="K10" s="7">
        <v>183</v>
      </c>
      <c r="L10" s="7">
        <v>52</v>
      </c>
      <c r="M10" s="7">
        <v>15</v>
      </c>
      <c r="N10" s="10">
        <v>-1.1000000000000001</v>
      </c>
      <c r="O10" s="7">
        <v>78</v>
      </c>
      <c r="P10" s="7">
        <v>125</v>
      </c>
      <c r="Q10" s="11">
        <v>0.28999999999999998</v>
      </c>
      <c r="R10" s="11">
        <v>1.97</v>
      </c>
      <c r="S10" s="7">
        <v>30</v>
      </c>
      <c r="T10" s="7">
        <v>12</v>
      </c>
      <c r="U10" s="7">
        <v>14</v>
      </c>
      <c r="V10" s="7">
        <v>8</v>
      </c>
      <c r="W10" s="7">
        <v>15</v>
      </c>
      <c r="X10" s="11">
        <v>0.27</v>
      </c>
      <c r="Y10" s="11">
        <v>-0.25</v>
      </c>
      <c r="Z10" s="7">
        <v>41</v>
      </c>
      <c r="AA10" s="11">
        <v>0.77</v>
      </c>
      <c r="AB10" s="11">
        <v>-0.05</v>
      </c>
      <c r="AC10" s="12">
        <v>16870</v>
      </c>
      <c r="AD10" s="8">
        <v>1.7</v>
      </c>
      <c r="AE10" s="12">
        <v>19</v>
      </c>
      <c r="AF10" s="8">
        <v>77.400000000000006</v>
      </c>
    </row>
    <row r="11" spans="1:32" s="6" customFormat="1" x14ac:dyDescent="0.2">
      <c r="A11" s="7" t="s">
        <v>65</v>
      </c>
      <c r="B11" s="8">
        <v>1623692</v>
      </c>
      <c r="C11" s="9">
        <v>41295</v>
      </c>
      <c r="D11" s="14" t="s">
        <v>144</v>
      </c>
      <c r="E11" s="7" t="s">
        <v>31</v>
      </c>
      <c r="F11" s="7" t="s">
        <v>66</v>
      </c>
      <c r="G11" s="7" t="s">
        <v>33</v>
      </c>
      <c r="H11" s="7" t="s">
        <v>67</v>
      </c>
      <c r="I11" s="7" t="s">
        <v>150</v>
      </c>
      <c r="J11" s="9">
        <v>44222</v>
      </c>
      <c r="K11" s="7">
        <v>190</v>
      </c>
      <c r="L11" s="7">
        <v>46</v>
      </c>
      <c r="M11" s="7">
        <v>17</v>
      </c>
      <c r="N11" s="10">
        <v>-5</v>
      </c>
      <c r="O11" s="7">
        <v>53</v>
      </c>
      <c r="P11" s="7">
        <v>72</v>
      </c>
      <c r="Q11" s="11">
        <v>0.12</v>
      </c>
      <c r="R11" s="11">
        <v>0.61</v>
      </c>
      <c r="S11" s="7">
        <v>14</v>
      </c>
      <c r="T11" s="7">
        <v>1</v>
      </c>
      <c r="U11" s="7">
        <v>13</v>
      </c>
      <c r="V11" s="7">
        <v>7</v>
      </c>
      <c r="W11" s="7">
        <v>18</v>
      </c>
      <c r="X11" s="11">
        <v>0.17</v>
      </c>
      <c r="Y11" s="11">
        <v>-0.21</v>
      </c>
      <c r="Z11" s="7">
        <v>10</v>
      </c>
      <c r="AA11" s="11">
        <v>0.34</v>
      </c>
      <c r="AB11" s="11">
        <v>-0.04</v>
      </c>
      <c r="AC11" s="12">
        <v>6462</v>
      </c>
      <c r="AD11" s="8">
        <v>28</v>
      </c>
      <c r="AE11" s="12">
        <v>29</v>
      </c>
      <c r="AF11" s="8">
        <v>60</v>
      </c>
    </row>
    <row r="12" spans="1:32" s="6" customFormat="1" x14ac:dyDescent="0.2">
      <c r="A12" s="7" t="s">
        <v>87</v>
      </c>
      <c r="B12" s="8">
        <v>1623749</v>
      </c>
      <c r="C12" s="9">
        <v>41352</v>
      </c>
      <c r="D12" s="14" t="s">
        <v>144</v>
      </c>
      <c r="E12" s="7" t="s">
        <v>31</v>
      </c>
      <c r="F12" s="7" t="s">
        <v>88</v>
      </c>
      <c r="G12" s="7" t="s">
        <v>47</v>
      </c>
      <c r="H12" s="7" t="s">
        <v>89</v>
      </c>
      <c r="I12" s="7" t="s">
        <v>150</v>
      </c>
      <c r="J12" s="9">
        <v>44227</v>
      </c>
      <c r="K12" s="7">
        <v>215</v>
      </c>
      <c r="L12" s="7">
        <v>49</v>
      </c>
      <c r="M12" s="7">
        <v>15</v>
      </c>
      <c r="N12" s="10">
        <v>-1.8</v>
      </c>
      <c r="O12" s="7">
        <v>61</v>
      </c>
      <c r="P12" s="7">
        <v>90</v>
      </c>
      <c r="Q12" s="11">
        <v>0.19</v>
      </c>
      <c r="R12" s="11">
        <v>1.2</v>
      </c>
      <c r="S12" s="7">
        <v>16</v>
      </c>
      <c r="T12" s="7">
        <v>5</v>
      </c>
      <c r="U12" s="7">
        <v>15</v>
      </c>
      <c r="V12" s="7">
        <v>8</v>
      </c>
      <c r="W12" s="7">
        <v>20</v>
      </c>
      <c r="X12" s="11">
        <v>0.37</v>
      </c>
      <c r="Y12" s="11">
        <v>-0.18</v>
      </c>
      <c r="Z12" s="7">
        <v>24</v>
      </c>
      <c r="AA12" s="11">
        <v>0.61</v>
      </c>
      <c r="AB12" s="11">
        <v>-0.02</v>
      </c>
      <c r="AC12" s="12">
        <v>12037</v>
      </c>
      <c r="AD12" s="8">
        <v>19</v>
      </c>
      <c r="AE12" s="12">
        <v>35</v>
      </c>
      <c r="AF12" s="8">
        <v>34.4</v>
      </c>
    </row>
    <row r="13" spans="1:32" s="6" customFormat="1" x14ac:dyDescent="0.2">
      <c r="A13" s="7" t="s">
        <v>68</v>
      </c>
      <c r="B13" s="8">
        <v>1623703</v>
      </c>
      <c r="C13" s="9">
        <v>41299</v>
      </c>
      <c r="D13" s="14" t="s">
        <v>144</v>
      </c>
      <c r="E13" s="7" t="s">
        <v>31</v>
      </c>
      <c r="F13" s="7" t="s">
        <v>69</v>
      </c>
      <c r="G13" s="7" t="s">
        <v>47</v>
      </c>
      <c r="H13" s="7" t="s">
        <v>70</v>
      </c>
      <c r="I13" s="7" t="s">
        <v>150</v>
      </c>
      <c r="J13" s="9">
        <v>44228</v>
      </c>
      <c r="K13" s="7">
        <v>195</v>
      </c>
      <c r="L13" s="7">
        <v>49</v>
      </c>
      <c r="M13" s="7">
        <v>15</v>
      </c>
      <c r="N13" s="10">
        <v>-1.2</v>
      </c>
      <c r="O13" s="7">
        <v>69</v>
      </c>
      <c r="P13" s="7">
        <v>106</v>
      </c>
      <c r="Q13" s="11">
        <v>0.23</v>
      </c>
      <c r="R13" s="11">
        <v>1.7</v>
      </c>
      <c r="S13" s="7">
        <v>23</v>
      </c>
      <c r="T13" s="7">
        <v>7</v>
      </c>
      <c r="U13" s="7">
        <v>14</v>
      </c>
      <c r="V13" s="7">
        <v>8</v>
      </c>
      <c r="W13" s="7">
        <v>17</v>
      </c>
      <c r="X13" s="11">
        <v>0.32</v>
      </c>
      <c r="Y13" s="11">
        <v>-0.19</v>
      </c>
      <c r="Z13" s="7">
        <v>26</v>
      </c>
      <c r="AA13" s="11">
        <v>0.5</v>
      </c>
      <c r="AB13" s="11">
        <v>-0.04</v>
      </c>
      <c r="AC13" s="12">
        <v>12603</v>
      </c>
      <c r="AD13" s="8">
        <v>16.5</v>
      </c>
      <c r="AE13" s="12">
        <v>24</v>
      </c>
      <c r="AF13" s="8">
        <v>56.6</v>
      </c>
    </row>
    <row r="14" spans="1:32" s="6" customFormat="1" x14ac:dyDescent="0.2">
      <c r="A14" s="7" t="s">
        <v>83</v>
      </c>
      <c r="B14" s="8">
        <v>1623993</v>
      </c>
      <c r="C14" s="9">
        <v>41344</v>
      </c>
      <c r="D14" s="14" t="s">
        <v>144</v>
      </c>
      <c r="E14" s="7" t="s">
        <v>61</v>
      </c>
      <c r="F14" s="7" t="s">
        <v>84</v>
      </c>
      <c r="G14" s="7" t="s">
        <v>85</v>
      </c>
      <c r="H14" s="7" t="s">
        <v>86</v>
      </c>
      <c r="I14" s="7" t="s">
        <v>151</v>
      </c>
      <c r="J14" s="9">
        <v>44228</v>
      </c>
      <c r="K14" s="7">
        <v>149</v>
      </c>
      <c r="L14" s="7">
        <v>49</v>
      </c>
      <c r="M14" s="7">
        <v>10</v>
      </c>
      <c r="N14" s="10">
        <v>-0.5</v>
      </c>
      <c r="O14" s="7">
        <v>70</v>
      </c>
      <c r="P14" s="7">
        <v>107</v>
      </c>
      <c r="Q14" s="11">
        <v>0.23</v>
      </c>
      <c r="R14" s="11">
        <v>1.33</v>
      </c>
      <c r="S14" s="7">
        <v>25</v>
      </c>
      <c r="T14" s="7">
        <v>3</v>
      </c>
      <c r="U14" s="7">
        <v>13</v>
      </c>
      <c r="V14" s="7">
        <v>5</v>
      </c>
      <c r="W14" s="7">
        <v>14</v>
      </c>
      <c r="X14" s="11">
        <v>0.36</v>
      </c>
      <c r="Y14" s="11">
        <v>0.11</v>
      </c>
      <c r="Z14" s="7">
        <v>31</v>
      </c>
      <c r="AA14" s="11">
        <v>0.18</v>
      </c>
      <c r="AB14" s="11">
        <v>0.03</v>
      </c>
      <c r="AC14" s="12">
        <v>5840</v>
      </c>
      <c r="AD14" s="8">
        <v>31.2</v>
      </c>
      <c r="AE14" s="12">
        <v>36</v>
      </c>
      <c r="AF14" s="8">
        <v>45.9</v>
      </c>
    </row>
    <row r="15" spans="1:32" s="6" customFormat="1" x14ac:dyDescent="0.2">
      <c r="A15" s="7" t="s">
        <v>90</v>
      </c>
      <c r="B15" s="8">
        <v>1623761</v>
      </c>
      <c r="C15" s="9">
        <v>41361</v>
      </c>
      <c r="D15" s="14" t="s">
        <v>144</v>
      </c>
      <c r="E15" s="7" t="s">
        <v>31</v>
      </c>
      <c r="F15" s="7" t="s">
        <v>91</v>
      </c>
      <c r="G15" s="7" t="s">
        <v>47</v>
      </c>
      <c r="H15" s="7" t="s">
        <v>92</v>
      </c>
      <c r="I15" s="7" t="s">
        <v>150</v>
      </c>
      <c r="J15" s="9">
        <v>44231</v>
      </c>
      <c r="K15" s="7">
        <v>219</v>
      </c>
      <c r="L15" s="7">
        <v>50</v>
      </c>
      <c r="M15" s="7">
        <v>8</v>
      </c>
      <c r="N15" s="10">
        <v>2.2000000000000002</v>
      </c>
      <c r="O15" s="7">
        <v>69</v>
      </c>
      <c r="P15" s="7">
        <v>100</v>
      </c>
      <c r="Q15" s="11">
        <v>0.19</v>
      </c>
      <c r="R15" s="11">
        <v>1.31</v>
      </c>
      <c r="S15" s="7">
        <v>23</v>
      </c>
      <c r="T15" s="7">
        <v>5</v>
      </c>
      <c r="U15" s="7">
        <v>15</v>
      </c>
      <c r="V15" s="7">
        <v>5</v>
      </c>
      <c r="W15" s="7">
        <v>22</v>
      </c>
      <c r="X15" s="11">
        <v>0.3</v>
      </c>
      <c r="Y15" s="11">
        <v>-0.37</v>
      </c>
      <c r="Z15" s="7">
        <v>15</v>
      </c>
      <c r="AA15" s="11">
        <v>0.72</v>
      </c>
      <c r="AB15" s="11">
        <v>-7.0000000000000007E-2</v>
      </c>
      <c r="AC15" s="12">
        <v>8614</v>
      </c>
      <c r="AD15" s="8">
        <v>18.399999999999999</v>
      </c>
      <c r="AE15" s="12">
        <v>14</v>
      </c>
      <c r="AF15" s="8">
        <v>85.1</v>
      </c>
    </row>
    <row r="16" spans="1:32" s="6" customFormat="1" x14ac:dyDescent="0.2">
      <c r="A16" s="7" t="s">
        <v>74</v>
      </c>
      <c r="B16" s="8">
        <v>1623812</v>
      </c>
      <c r="C16" s="9">
        <v>41301</v>
      </c>
      <c r="D16" s="14" t="s">
        <v>144</v>
      </c>
      <c r="E16" s="7" t="s">
        <v>31</v>
      </c>
      <c r="F16" s="7" t="s">
        <v>75</v>
      </c>
      <c r="G16" s="7" t="s">
        <v>47</v>
      </c>
      <c r="H16" s="7" t="s">
        <v>76</v>
      </c>
      <c r="I16" s="7" t="s">
        <v>150</v>
      </c>
      <c r="J16" s="9">
        <v>44232</v>
      </c>
      <c r="K16" s="7">
        <v>206</v>
      </c>
      <c r="L16" s="7">
        <v>53</v>
      </c>
      <c r="M16" s="7">
        <v>8</v>
      </c>
      <c r="N16" s="10">
        <v>1.7</v>
      </c>
      <c r="O16" s="7">
        <v>73</v>
      </c>
      <c r="P16" s="7">
        <v>105</v>
      </c>
      <c r="Q16" s="11">
        <v>0.2</v>
      </c>
      <c r="R16" s="11">
        <v>1.5</v>
      </c>
      <c r="S16" s="7">
        <v>29</v>
      </c>
      <c r="T16" s="7">
        <v>4</v>
      </c>
      <c r="U16" s="7">
        <v>17</v>
      </c>
      <c r="V16" s="7">
        <v>9</v>
      </c>
      <c r="W16" s="7">
        <v>18</v>
      </c>
      <c r="X16" s="11">
        <v>0.82</v>
      </c>
      <c r="Y16" s="11">
        <v>-0.27</v>
      </c>
      <c r="Z16" s="7">
        <v>30</v>
      </c>
      <c r="AA16" s="11">
        <v>0.66</v>
      </c>
      <c r="AB16" s="11">
        <v>-0.06</v>
      </c>
      <c r="AC16" s="12">
        <v>19929</v>
      </c>
      <c r="AD16" s="8">
        <v>1.3</v>
      </c>
      <c r="AE16" s="12">
        <v>34</v>
      </c>
      <c r="AF16" s="8">
        <v>36.4</v>
      </c>
    </row>
    <row r="17" spans="1:32" s="6" customFormat="1" x14ac:dyDescent="0.2">
      <c r="A17" s="7" t="s">
        <v>80</v>
      </c>
      <c r="B17" s="8">
        <v>1623686</v>
      </c>
      <c r="C17" s="9">
        <v>41320</v>
      </c>
      <c r="D17" s="14" t="s">
        <v>144</v>
      </c>
      <c r="E17" s="7" t="s">
        <v>31</v>
      </c>
      <c r="F17" s="7" t="s">
        <v>81</v>
      </c>
      <c r="G17" s="7" t="s">
        <v>47</v>
      </c>
      <c r="H17" s="7" t="s">
        <v>82</v>
      </c>
      <c r="I17" s="7" t="s">
        <v>150</v>
      </c>
      <c r="J17" s="9">
        <v>44232</v>
      </c>
      <c r="K17" s="7">
        <v>155</v>
      </c>
      <c r="L17" s="7">
        <v>51</v>
      </c>
      <c r="M17" s="7">
        <v>13</v>
      </c>
      <c r="N17" s="10">
        <v>-1.3</v>
      </c>
      <c r="O17" s="7">
        <v>70</v>
      </c>
      <c r="P17" s="7">
        <v>106</v>
      </c>
      <c r="Q17" s="11">
        <v>0.22</v>
      </c>
      <c r="R17" s="11">
        <v>1.57</v>
      </c>
      <c r="S17" s="7">
        <v>23</v>
      </c>
      <c r="T17" s="7">
        <v>10</v>
      </c>
      <c r="U17" s="7">
        <v>15</v>
      </c>
      <c r="V17" s="7">
        <v>8</v>
      </c>
      <c r="W17" s="7">
        <v>12</v>
      </c>
      <c r="X17" s="11">
        <v>0.35</v>
      </c>
      <c r="Y17" s="11">
        <v>-0.33</v>
      </c>
      <c r="Z17" s="7">
        <v>23</v>
      </c>
      <c r="AA17" s="11">
        <v>0.78</v>
      </c>
      <c r="AB17" s="11">
        <v>-0.06</v>
      </c>
      <c r="AC17" s="12">
        <v>14087</v>
      </c>
      <c r="AD17" s="8">
        <v>11</v>
      </c>
      <c r="AE17" s="12">
        <v>29</v>
      </c>
      <c r="AF17" s="8">
        <v>46.4</v>
      </c>
    </row>
    <row r="18" spans="1:32" s="6" customFormat="1" x14ac:dyDescent="0.2">
      <c r="A18" s="7" t="s">
        <v>93</v>
      </c>
      <c r="B18" s="8">
        <v>1682069</v>
      </c>
      <c r="C18" s="9">
        <v>41634</v>
      </c>
      <c r="D18" s="14" t="s">
        <v>144</v>
      </c>
      <c r="E18" s="7" t="s">
        <v>31</v>
      </c>
      <c r="F18" s="7" t="s">
        <v>94</v>
      </c>
      <c r="G18" s="7" t="s">
        <v>95</v>
      </c>
      <c r="H18" s="7" t="s">
        <v>96</v>
      </c>
      <c r="I18" s="7" t="s">
        <v>151</v>
      </c>
      <c r="J18" s="9">
        <v>44232</v>
      </c>
      <c r="K18" s="7">
        <v>212</v>
      </c>
      <c r="L18" s="7">
        <v>49</v>
      </c>
      <c r="M18" s="7">
        <v>14</v>
      </c>
      <c r="N18" s="10">
        <v>-3.2</v>
      </c>
      <c r="O18" s="7">
        <v>58</v>
      </c>
      <c r="P18" s="7">
        <v>80</v>
      </c>
      <c r="Q18" s="11">
        <v>0.14000000000000001</v>
      </c>
      <c r="R18" s="11">
        <v>1.44</v>
      </c>
      <c r="S18" s="7">
        <v>23</v>
      </c>
      <c r="T18" s="7">
        <v>-2</v>
      </c>
      <c r="U18" s="7">
        <v>9</v>
      </c>
      <c r="V18" s="7">
        <v>8</v>
      </c>
      <c r="W18" s="7">
        <v>21</v>
      </c>
      <c r="X18" s="11">
        <v>0.72</v>
      </c>
      <c r="Y18" s="11">
        <v>-0.25</v>
      </c>
      <c r="Z18" s="7">
        <v>22</v>
      </c>
      <c r="AA18" s="11">
        <v>0.7</v>
      </c>
      <c r="AB18" s="11">
        <v>-0.03</v>
      </c>
      <c r="AC18" s="12">
        <v>12947</v>
      </c>
      <c r="AD18" s="8">
        <v>6.2</v>
      </c>
      <c r="AE18" s="12">
        <v>38</v>
      </c>
      <c r="AF18" s="8">
        <v>41.8</v>
      </c>
    </row>
    <row r="19" spans="1:32" s="6" customFormat="1" x14ac:dyDescent="0.2">
      <c r="A19" s="7" t="s">
        <v>71</v>
      </c>
      <c r="B19" s="8">
        <v>1623651</v>
      </c>
      <c r="C19" s="9">
        <v>41301</v>
      </c>
      <c r="D19" s="14" t="s">
        <v>144</v>
      </c>
      <c r="E19" s="7" t="s">
        <v>31</v>
      </c>
      <c r="F19" s="7" t="s">
        <v>72</v>
      </c>
      <c r="G19" s="7" t="s">
        <v>47</v>
      </c>
      <c r="H19" s="7" t="s">
        <v>73</v>
      </c>
      <c r="I19" s="7" t="s">
        <v>147</v>
      </c>
      <c r="J19" s="9">
        <v>44236</v>
      </c>
      <c r="K19" s="7">
        <v>181</v>
      </c>
      <c r="L19" s="7">
        <v>50</v>
      </c>
      <c r="M19" s="7">
        <v>11</v>
      </c>
      <c r="N19" s="10">
        <v>0.5</v>
      </c>
      <c r="O19" s="7">
        <v>63</v>
      </c>
      <c r="P19" s="7">
        <v>93</v>
      </c>
      <c r="Q19" s="11">
        <v>0.18</v>
      </c>
      <c r="R19" s="11">
        <v>1.1299999999999999</v>
      </c>
      <c r="S19" s="7">
        <v>27</v>
      </c>
      <c r="T19" s="7">
        <v>3</v>
      </c>
      <c r="U19" s="7">
        <v>13</v>
      </c>
      <c r="V19" s="7">
        <v>7</v>
      </c>
      <c r="W19" s="7">
        <v>16</v>
      </c>
      <c r="X19" s="11">
        <v>0.44</v>
      </c>
      <c r="Y19" s="11">
        <v>-0.3</v>
      </c>
      <c r="Z19" s="7">
        <v>24</v>
      </c>
      <c r="AA19" s="11">
        <v>0.56000000000000005</v>
      </c>
      <c r="AB19" s="11">
        <v>-7.0000000000000007E-2</v>
      </c>
      <c r="AC19" s="12">
        <v>13294</v>
      </c>
      <c r="AD19" s="8">
        <v>13.8</v>
      </c>
      <c r="AE19" s="12">
        <v>21</v>
      </c>
      <c r="AF19" s="8">
        <v>62.5</v>
      </c>
    </row>
    <row r="20" spans="1:32" s="6" customFormat="1" x14ac:dyDescent="0.2">
      <c r="A20" s="7" t="s">
        <v>60</v>
      </c>
      <c r="B20" s="8">
        <v>1623990</v>
      </c>
      <c r="C20" s="9">
        <v>41279</v>
      </c>
      <c r="D20" s="14" t="s">
        <v>144</v>
      </c>
      <c r="E20" s="7" t="s">
        <v>61</v>
      </c>
      <c r="F20" s="7" t="s">
        <v>62</v>
      </c>
      <c r="G20" s="7" t="s">
        <v>63</v>
      </c>
      <c r="H20" s="7" t="s">
        <v>64</v>
      </c>
      <c r="I20" s="7" t="s">
        <v>149</v>
      </c>
      <c r="J20" s="9">
        <v>44263</v>
      </c>
      <c r="K20" s="7">
        <v>160</v>
      </c>
      <c r="L20" s="7">
        <v>53</v>
      </c>
      <c r="M20" s="7">
        <v>9</v>
      </c>
      <c r="N20" s="10">
        <v>1.3</v>
      </c>
      <c r="O20" s="7">
        <v>77</v>
      </c>
      <c r="P20" s="7">
        <v>126</v>
      </c>
      <c r="Q20" s="11">
        <v>0.31</v>
      </c>
      <c r="R20" s="11">
        <v>1.4</v>
      </c>
      <c r="S20" s="7">
        <v>28</v>
      </c>
      <c r="T20" s="7">
        <v>7</v>
      </c>
      <c r="U20" s="7">
        <v>11</v>
      </c>
      <c r="V20" s="7">
        <v>6</v>
      </c>
      <c r="W20" s="7">
        <v>14</v>
      </c>
      <c r="X20" s="11">
        <v>0.28999999999999998</v>
      </c>
      <c r="Y20" s="11">
        <v>-0.06</v>
      </c>
      <c r="Z20" s="7">
        <v>27</v>
      </c>
      <c r="AA20" s="11">
        <v>0.32</v>
      </c>
      <c r="AB20" s="11">
        <v>-0.01</v>
      </c>
      <c r="AC20" s="12">
        <v>9617</v>
      </c>
      <c r="AD20" s="8">
        <v>14.7</v>
      </c>
      <c r="AE20" s="12">
        <v>23</v>
      </c>
      <c r="AF20" s="8">
        <v>71.900000000000006</v>
      </c>
    </row>
    <row r="21" spans="1:32" s="6" customFormat="1" x14ac:dyDescent="0.2">
      <c r="A21" s="7" t="s">
        <v>77</v>
      </c>
      <c r="B21" s="8">
        <v>1623789</v>
      </c>
      <c r="C21" s="9">
        <v>41303</v>
      </c>
      <c r="D21" s="14" t="s">
        <v>144</v>
      </c>
      <c r="E21" s="7" t="s">
        <v>31</v>
      </c>
      <c r="F21" s="7" t="s">
        <v>78</v>
      </c>
      <c r="G21" s="7" t="s">
        <v>33</v>
      </c>
      <c r="H21" s="7" t="s">
        <v>79</v>
      </c>
      <c r="I21" s="7" t="s">
        <v>150</v>
      </c>
      <c r="J21" s="9">
        <v>44315</v>
      </c>
      <c r="K21" s="7">
        <v>184</v>
      </c>
      <c r="L21" s="7">
        <v>52</v>
      </c>
      <c r="M21" s="7">
        <v>8</v>
      </c>
      <c r="N21" s="10">
        <v>2.2000000000000002</v>
      </c>
      <c r="O21" s="7">
        <v>83</v>
      </c>
      <c r="P21" s="7">
        <v>123</v>
      </c>
      <c r="Q21" s="11">
        <v>0.25</v>
      </c>
      <c r="R21" s="11">
        <v>1.4</v>
      </c>
      <c r="S21" s="7">
        <v>23</v>
      </c>
      <c r="T21" s="7">
        <v>1</v>
      </c>
      <c r="U21" s="7">
        <v>14</v>
      </c>
      <c r="V21" s="7">
        <v>4</v>
      </c>
      <c r="W21" s="7">
        <v>17</v>
      </c>
      <c r="X21" s="11">
        <v>0.37</v>
      </c>
      <c r="Y21" s="11">
        <v>-0.23</v>
      </c>
      <c r="Z21" s="7">
        <v>23</v>
      </c>
      <c r="AA21" s="11">
        <v>0.54</v>
      </c>
      <c r="AB21" s="11">
        <v>-0.05</v>
      </c>
      <c r="AC21" s="12">
        <v>13774</v>
      </c>
      <c r="AD21" s="8">
        <v>12.1</v>
      </c>
      <c r="AE21" s="12">
        <v>19</v>
      </c>
      <c r="AF21" s="8">
        <v>66.900000000000006</v>
      </c>
    </row>
    <row r="22" spans="1:32" s="6" customFormat="1" x14ac:dyDescent="0.2">
      <c r="A22" s="7" t="s">
        <v>101</v>
      </c>
      <c r="B22" s="8">
        <v>1681804</v>
      </c>
      <c r="C22" s="9">
        <v>41665</v>
      </c>
      <c r="D22" s="14" t="s">
        <v>145</v>
      </c>
      <c r="E22" s="7" t="s">
        <v>102</v>
      </c>
      <c r="F22" s="7" t="s">
        <v>103</v>
      </c>
      <c r="G22" s="7" t="s">
        <v>104</v>
      </c>
      <c r="H22" s="7" t="s">
        <v>40</v>
      </c>
      <c r="I22" s="7" t="s">
        <v>148</v>
      </c>
      <c r="J22" s="9">
        <v>44221</v>
      </c>
      <c r="K22" s="7">
        <v>198</v>
      </c>
      <c r="L22" s="7">
        <v>48</v>
      </c>
      <c r="M22" s="7">
        <v>11</v>
      </c>
      <c r="N22" s="10">
        <v>0.3</v>
      </c>
      <c r="O22" s="7">
        <v>70</v>
      </c>
      <c r="P22" s="7">
        <v>98</v>
      </c>
      <c r="Q22" s="11">
        <v>0.18</v>
      </c>
      <c r="R22" s="11">
        <v>1.32</v>
      </c>
      <c r="S22" s="7">
        <v>25</v>
      </c>
      <c r="T22" s="7">
        <v>3</v>
      </c>
      <c r="U22" s="7">
        <v>18</v>
      </c>
      <c r="V22" s="7">
        <v>7</v>
      </c>
      <c r="W22" s="7">
        <v>18</v>
      </c>
      <c r="X22" s="11">
        <v>0.05</v>
      </c>
      <c r="Y22" s="11">
        <v>-0.42</v>
      </c>
      <c r="Z22" s="7">
        <v>21</v>
      </c>
      <c r="AA22" s="11">
        <v>0.76</v>
      </c>
      <c r="AB22" s="11">
        <v>-0.09</v>
      </c>
      <c r="AC22" s="12">
        <v>14522</v>
      </c>
      <c r="AD22" s="8">
        <v>3.8</v>
      </c>
      <c r="AE22" s="12">
        <v>25</v>
      </c>
      <c r="AF22" s="8">
        <v>68.099999999999994</v>
      </c>
    </row>
    <row r="23" spans="1:32" s="6" customFormat="1" x14ac:dyDescent="0.2">
      <c r="A23" s="7" t="s">
        <v>109</v>
      </c>
      <c r="B23" s="8">
        <v>1681958</v>
      </c>
      <c r="C23" s="9">
        <v>41669</v>
      </c>
      <c r="D23" s="14" t="s">
        <v>145</v>
      </c>
      <c r="E23" s="7" t="s">
        <v>31</v>
      </c>
      <c r="F23" s="7" t="s">
        <v>110</v>
      </c>
      <c r="G23" s="7" t="s">
        <v>99</v>
      </c>
      <c r="H23" s="7" t="s">
        <v>111</v>
      </c>
      <c r="I23" s="7" t="s">
        <v>151</v>
      </c>
      <c r="J23" s="9">
        <v>44221</v>
      </c>
      <c r="K23" s="7">
        <v>155</v>
      </c>
      <c r="L23" s="7">
        <v>52</v>
      </c>
      <c r="M23" s="7">
        <v>9</v>
      </c>
      <c r="N23" s="10">
        <v>0.9</v>
      </c>
      <c r="O23" s="7">
        <v>69</v>
      </c>
      <c r="P23" s="7">
        <v>113</v>
      </c>
      <c r="Q23" s="11">
        <v>0.28000000000000003</v>
      </c>
      <c r="R23" s="11">
        <v>0.77</v>
      </c>
      <c r="S23" s="7">
        <v>19</v>
      </c>
      <c r="T23" s="7">
        <v>-3</v>
      </c>
      <c r="U23" s="7">
        <v>10</v>
      </c>
      <c r="V23" s="7">
        <v>5</v>
      </c>
      <c r="W23" s="7">
        <v>13</v>
      </c>
      <c r="X23" s="11">
        <v>0.1</v>
      </c>
      <c r="Y23" s="11">
        <v>-0.22</v>
      </c>
      <c r="Z23" s="7">
        <v>32</v>
      </c>
      <c r="AA23" s="11">
        <v>0.52</v>
      </c>
      <c r="AB23" s="11">
        <v>-0.06</v>
      </c>
      <c r="AC23" s="12">
        <v>7909</v>
      </c>
      <c r="AD23" s="8">
        <v>21.3</v>
      </c>
      <c r="AE23" s="12">
        <v>0</v>
      </c>
      <c r="AF23" s="8">
        <v>96.3</v>
      </c>
    </row>
    <row r="24" spans="1:32" s="6" customFormat="1" x14ac:dyDescent="0.2">
      <c r="A24" s="7" t="s">
        <v>133</v>
      </c>
      <c r="B24" s="8">
        <v>1708903</v>
      </c>
      <c r="C24" s="9">
        <v>41738</v>
      </c>
      <c r="D24" s="14" t="s">
        <v>145</v>
      </c>
      <c r="E24" s="7" t="s">
        <v>31</v>
      </c>
      <c r="F24" s="7" t="s">
        <v>134</v>
      </c>
      <c r="G24" s="7" t="s">
        <v>99</v>
      </c>
      <c r="H24" s="7" t="s">
        <v>135</v>
      </c>
      <c r="I24" s="7" t="s">
        <v>150</v>
      </c>
      <c r="J24" s="9">
        <v>44227</v>
      </c>
      <c r="K24" s="7">
        <v>223</v>
      </c>
      <c r="L24" s="7">
        <v>52</v>
      </c>
      <c r="M24" s="7">
        <v>14</v>
      </c>
      <c r="N24" s="10">
        <v>-1.9</v>
      </c>
      <c r="O24" s="7">
        <v>65</v>
      </c>
      <c r="P24" s="7">
        <v>105</v>
      </c>
      <c r="Q24" s="11">
        <v>0.25</v>
      </c>
      <c r="R24" s="11">
        <v>1.03</v>
      </c>
      <c r="S24" s="7">
        <v>16</v>
      </c>
      <c r="T24" s="7">
        <v>-11</v>
      </c>
      <c r="U24" s="7">
        <v>15</v>
      </c>
      <c r="V24" s="7">
        <v>7</v>
      </c>
      <c r="W24" s="7">
        <v>19</v>
      </c>
      <c r="X24" s="11">
        <v>0.35</v>
      </c>
      <c r="Y24" s="11">
        <v>-0.18</v>
      </c>
      <c r="Z24" s="7">
        <v>20</v>
      </c>
      <c r="AA24" s="11">
        <v>0.38</v>
      </c>
      <c r="AB24" s="11">
        <v>-0.04</v>
      </c>
      <c r="AC24" s="12">
        <v>11218</v>
      </c>
      <c r="AD24" s="8">
        <v>23</v>
      </c>
      <c r="AE24" s="12">
        <v>26</v>
      </c>
      <c r="AF24" s="8">
        <v>53.9</v>
      </c>
    </row>
    <row r="25" spans="1:32" s="6" customFormat="1" x14ac:dyDescent="0.2">
      <c r="A25" s="7" t="s">
        <v>117</v>
      </c>
      <c r="B25" s="8">
        <v>1682094</v>
      </c>
      <c r="C25" s="9">
        <v>41682</v>
      </c>
      <c r="D25" s="14" t="s">
        <v>145</v>
      </c>
      <c r="E25" s="7" t="s">
        <v>31</v>
      </c>
      <c r="F25" s="7" t="s">
        <v>118</v>
      </c>
      <c r="G25" s="7" t="s">
        <v>104</v>
      </c>
      <c r="H25" s="7" t="s">
        <v>119</v>
      </c>
      <c r="I25" s="7" t="s">
        <v>151</v>
      </c>
      <c r="J25" s="9">
        <v>44228</v>
      </c>
      <c r="K25" s="7">
        <v>178</v>
      </c>
      <c r="L25" s="7">
        <v>45</v>
      </c>
      <c r="M25" s="7">
        <v>13</v>
      </c>
      <c r="N25" s="10">
        <v>-1.9</v>
      </c>
      <c r="O25" s="7">
        <v>67</v>
      </c>
      <c r="P25" s="7">
        <v>88</v>
      </c>
      <c r="Q25" s="11">
        <v>0.13</v>
      </c>
      <c r="R25" s="11">
        <v>1.76</v>
      </c>
      <c r="S25" s="7">
        <v>30</v>
      </c>
      <c r="T25" s="7">
        <v>4</v>
      </c>
      <c r="U25" s="7">
        <v>19</v>
      </c>
      <c r="V25" s="7">
        <v>9</v>
      </c>
      <c r="W25" s="7">
        <v>16</v>
      </c>
      <c r="X25" s="11">
        <v>0.14000000000000001</v>
      </c>
      <c r="Y25" s="11">
        <v>-0.28000000000000003</v>
      </c>
      <c r="Z25" s="7">
        <v>31</v>
      </c>
      <c r="AA25" s="11">
        <v>0.71</v>
      </c>
      <c r="AB25" s="11">
        <v>-0.06</v>
      </c>
      <c r="AC25" s="12">
        <v>13396</v>
      </c>
      <c r="AD25" s="8">
        <v>5.4</v>
      </c>
      <c r="AE25" s="12">
        <v>37</v>
      </c>
      <c r="AF25" s="8">
        <v>43.9</v>
      </c>
    </row>
    <row r="26" spans="1:32" s="6" customFormat="1" x14ac:dyDescent="0.2">
      <c r="A26" s="7" t="s">
        <v>120</v>
      </c>
      <c r="B26" s="8">
        <v>1682124</v>
      </c>
      <c r="C26" s="9">
        <v>41685</v>
      </c>
      <c r="D26" s="14" t="s">
        <v>145</v>
      </c>
      <c r="E26" s="7" t="s">
        <v>31</v>
      </c>
      <c r="F26" s="7" t="s">
        <v>121</v>
      </c>
      <c r="G26" s="7" t="s">
        <v>99</v>
      </c>
      <c r="H26" s="7" t="s">
        <v>122</v>
      </c>
      <c r="I26" s="7" t="s">
        <v>151</v>
      </c>
      <c r="J26" s="9">
        <v>44228</v>
      </c>
      <c r="K26" s="7">
        <v>178</v>
      </c>
      <c r="L26" s="7">
        <v>52</v>
      </c>
      <c r="M26" s="7">
        <v>13</v>
      </c>
      <c r="N26" s="10">
        <v>-1.3</v>
      </c>
      <c r="O26" s="7">
        <v>71</v>
      </c>
      <c r="P26" s="7">
        <v>115</v>
      </c>
      <c r="Q26" s="11">
        <v>0.28000000000000003</v>
      </c>
      <c r="R26" s="11">
        <v>1.25</v>
      </c>
      <c r="S26" s="7">
        <v>23</v>
      </c>
      <c r="T26" s="7">
        <v>-3</v>
      </c>
      <c r="U26" s="7">
        <v>13</v>
      </c>
      <c r="V26" s="7">
        <v>7</v>
      </c>
      <c r="W26" s="7">
        <v>14</v>
      </c>
      <c r="X26" s="11">
        <v>0.21</v>
      </c>
      <c r="Y26" s="11">
        <v>-0.16</v>
      </c>
      <c r="Z26" s="7">
        <v>24</v>
      </c>
      <c r="AA26" s="11">
        <v>0.42</v>
      </c>
      <c r="AB26" s="11">
        <v>-0.03</v>
      </c>
      <c r="AC26" s="12">
        <v>13629</v>
      </c>
      <c r="AD26" s="8">
        <v>5</v>
      </c>
      <c r="AE26" s="12">
        <v>22</v>
      </c>
      <c r="AF26" s="8">
        <v>72.7</v>
      </c>
    </row>
    <row r="27" spans="1:32" s="6" customFormat="1" x14ac:dyDescent="0.2">
      <c r="A27" s="7" t="s">
        <v>112</v>
      </c>
      <c r="B27" s="8">
        <v>1681803</v>
      </c>
      <c r="C27" s="9">
        <v>41670</v>
      </c>
      <c r="D27" s="14" t="s">
        <v>145</v>
      </c>
      <c r="E27" s="7" t="s">
        <v>102</v>
      </c>
      <c r="F27" s="7" t="s">
        <v>113</v>
      </c>
      <c r="G27" s="7" t="s">
        <v>99</v>
      </c>
      <c r="H27" s="7" t="s">
        <v>36</v>
      </c>
      <c r="I27" s="7" t="s">
        <v>148</v>
      </c>
      <c r="J27" s="9">
        <v>44231</v>
      </c>
      <c r="K27" s="7">
        <v>132</v>
      </c>
      <c r="L27" s="7">
        <v>53</v>
      </c>
      <c r="M27" s="7">
        <v>-1</v>
      </c>
      <c r="N27" s="10">
        <v>6.2</v>
      </c>
      <c r="O27" s="7">
        <v>84</v>
      </c>
      <c r="P27" s="7">
        <v>134</v>
      </c>
      <c r="Q27" s="11">
        <v>0.31</v>
      </c>
      <c r="R27" s="11">
        <v>1.02</v>
      </c>
      <c r="S27" s="7">
        <v>21</v>
      </c>
      <c r="T27" s="7">
        <v>-2</v>
      </c>
      <c r="U27" s="7">
        <v>7</v>
      </c>
      <c r="V27" s="7">
        <v>1</v>
      </c>
      <c r="W27" s="7">
        <v>14</v>
      </c>
      <c r="X27" s="11">
        <v>-0.12</v>
      </c>
      <c r="Y27" s="11">
        <v>-0.31</v>
      </c>
      <c r="Z27" s="7">
        <v>27</v>
      </c>
      <c r="AA27" s="11">
        <v>0.53</v>
      </c>
      <c r="AB27" s="11">
        <v>-0.09</v>
      </c>
      <c r="AC27" s="12">
        <v>5103</v>
      </c>
      <c r="AD27" s="8">
        <v>35.1</v>
      </c>
      <c r="AE27" s="12">
        <v>-32</v>
      </c>
      <c r="AF27" s="8">
        <v>100</v>
      </c>
    </row>
    <row r="28" spans="1:32" s="6" customFormat="1" x14ac:dyDescent="0.2">
      <c r="A28" s="7" t="s">
        <v>123</v>
      </c>
      <c r="B28" s="8">
        <v>1682030</v>
      </c>
      <c r="C28" s="9">
        <v>41692</v>
      </c>
      <c r="D28" s="14" t="s">
        <v>145</v>
      </c>
      <c r="E28" s="7" t="s">
        <v>31</v>
      </c>
      <c r="F28" s="7" t="s">
        <v>124</v>
      </c>
      <c r="G28" s="7" t="s">
        <v>104</v>
      </c>
      <c r="H28" s="7" t="s">
        <v>125</v>
      </c>
      <c r="I28" s="7" t="s">
        <v>151</v>
      </c>
      <c r="J28" s="9">
        <v>44232</v>
      </c>
      <c r="K28" s="7">
        <v>238</v>
      </c>
      <c r="L28" s="7">
        <v>51</v>
      </c>
      <c r="M28" s="7">
        <v>14</v>
      </c>
      <c r="N28" s="10">
        <v>-2.2999999999999998</v>
      </c>
      <c r="O28" s="7">
        <v>73</v>
      </c>
      <c r="P28" s="7">
        <v>103</v>
      </c>
      <c r="Q28" s="11">
        <v>0.19</v>
      </c>
      <c r="R28" s="11">
        <v>1.55</v>
      </c>
      <c r="S28" s="7">
        <v>30</v>
      </c>
      <c r="T28" s="7">
        <v>2</v>
      </c>
      <c r="U28" s="7">
        <v>18</v>
      </c>
      <c r="V28" s="7">
        <v>9</v>
      </c>
      <c r="W28" s="7">
        <v>21</v>
      </c>
      <c r="X28" s="11">
        <v>0.39</v>
      </c>
      <c r="Y28" s="11">
        <v>-0.46</v>
      </c>
      <c r="Z28" s="7">
        <v>38</v>
      </c>
      <c r="AA28" s="11">
        <v>1.1000000000000001</v>
      </c>
      <c r="AB28" s="11">
        <v>-0.09</v>
      </c>
      <c r="AC28" s="12">
        <v>20737</v>
      </c>
      <c r="AD28" s="8">
        <v>0.4</v>
      </c>
      <c r="AE28" s="12">
        <v>29</v>
      </c>
      <c r="AF28" s="8">
        <v>58.9</v>
      </c>
    </row>
    <row r="29" spans="1:32" s="6" customFormat="1" x14ac:dyDescent="0.2">
      <c r="A29" s="7" t="s">
        <v>136</v>
      </c>
      <c r="B29" s="8">
        <v>1708891</v>
      </c>
      <c r="C29" s="9">
        <v>41739</v>
      </c>
      <c r="D29" s="14" t="s">
        <v>145</v>
      </c>
      <c r="E29" s="7" t="s">
        <v>31</v>
      </c>
      <c r="F29" s="7" t="s">
        <v>137</v>
      </c>
      <c r="G29" s="7" t="s">
        <v>99</v>
      </c>
      <c r="H29" s="7" t="s">
        <v>138</v>
      </c>
      <c r="I29" s="7" t="s">
        <v>151</v>
      </c>
      <c r="J29" s="9">
        <v>44232</v>
      </c>
      <c r="K29" s="7">
        <v>171</v>
      </c>
      <c r="L29" s="7">
        <v>53</v>
      </c>
      <c r="M29" s="7">
        <v>4</v>
      </c>
      <c r="N29" s="10">
        <v>0.4</v>
      </c>
      <c r="O29" s="7">
        <v>63</v>
      </c>
      <c r="P29" s="7">
        <v>104</v>
      </c>
      <c r="Q29" s="11">
        <v>0.26</v>
      </c>
      <c r="R29" s="11">
        <v>1.04</v>
      </c>
      <c r="S29" s="7">
        <v>15</v>
      </c>
      <c r="T29" s="7">
        <v>-5</v>
      </c>
      <c r="U29" s="7">
        <v>13</v>
      </c>
      <c r="V29" s="7">
        <v>3</v>
      </c>
      <c r="W29" s="7">
        <v>16</v>
      </c>
      <c r="X29" s="11">
        <v>0.61</v>
      </c>
      <c r="Y29" s="11">
        <v>-0.12</v>
      </c>
      <c r="Z29" s="7">
        <v>20</v>
      </c>
      <c r="AA29" s="11">
        <v>0.18</v>
      </c>
      <c r="AB29" s="11">
        <v>-0.05</v>
      </c>
      <c r="AC29" s="12">
        <v>13039</v>
      </c>
      <c r="AD29" s="8">
        <v>14.7</v>
      </c>
      <c r="AE29" s="12">
        <v>22</v>
      </c>
      <c r="AF29" s="8">
        <v>60.6</v>
      </c>
    </row>
    <row r="30" spans="1:32" s="6" customFormat="1" x14ac:dyDescent="0.2">
      <c r="A30" s="7" t="s">
        <v>130</v>
      </c>
      <c r="B30" s="8">
        <v>1708867</v>
      </c>
      <c r="C30" s="9">
        <v>41732</v>
      </c>
      <c r="D30" s="14" t="s">
        <v>145</v>
      </c>
      <c r="E30" s="7" t="s">
        <v>31</v>
      </c>
      <c r="F30" s="7" t="s">
        <v>131</v>
      </c>
      <c r="G30" s="7" t="s">
        <v>99</v>
      </c>
      <c r="H30" s="7" t="s">
        <v>132</v>
      </c>
      <c r="I30" s="7" t="s">
        <v>151</v>
      </c>
      <c r="J30" s="9">
        <v>44237</v>
      </c>
      <c r="K30" s="7">
        <v>158</v>
      </c>
      <c r="L30" s="7">
        <v>52</v>
      </c>
      <c r="M30" s="7">
        <v>14</v>
      </c>
      <c r="N30" s="10">
        <v>-3.4</v>
      </c>
      <c r="O30" s="7">
        <v>57</v>
      </c>
      <c r="P30" s="7">
        <v>94</v>
      </c>
      <c r="Q30" s="11">
        <v>0.23</v>
      </c>
      <c r="R30" s="11">
        <v>0.86</v>
      </c>
      <c r="S30" s="7">
        <v>18</v>
      </c>
      <c r="T30" s="7">
        <v>-8</v>
      </c>
      <c r="U30" s="7">
        <v>11</v>
      </c>
      <c r="V30" s="7">
        <v>7</v>
      </c>
      <c r="W30" s="7">
        <v>12</v>
      </c>
      <c r="X30" s="11">
        <v>0.34</v>
      </c>
      <c r="Y30" s="11">
        <v>-0.28999999999999998</v>
      </c>
      <c r="Z30" s="7">
        <v>18</v>
      </c>
      <c r="AA30" s="11">
        <v>0.56000000000000005</v>
      </c>
      <c r="AB30" s="11">
        <v>-0.06</v>
      </c>
      <c r="AC30" s="12">
        <v>9710</v>
      </c>
      <c r="AD30" s="8">
        <v>31.5</v>
      </c>
      <c r="AE30" s="12">
        <v>19</v>
      </c>
      <c r="AF30" s="8">
        <v>66.599999999999994</v>
      </c>
    </row>
    <row r="31" spans="1:32" s="6" customFormat="1" x14ac:dyDescent="0.2">
      <c r="A31" s="7" t="s">
        <v>126</v>
      </c>
      <c r="B31" s="8">
        <v>1684278</v>
      </c>
      <c r="C31" s="9">
        <v>41718</v>
      </c>
      <c r="D31" s="14" t="s">
        <v>145</v>
      </c>
      <c r="E31" s="7" t="s">
        <v>61</v>
      </c>
      <c r="F31" s="7" t="s">
        <v>127</v>
      </c>
      <c r="G31" s="7" t="s">
        <v>128</v>
      </c>
      <c r="H31" s="7" t="s">
        <v>129</v>
      </c>
      <c r="I31" s="7" t="s">
        <v>150</v>
      </c>
      <c r="J31" s="9">
        <v>44238</v>
      </c>
      <c r="K31" s="7">
        <v>136</v>
      </c>
      <c r="L31" s="7">
        <v>49</v>
      </c>
      <c r="M31" s="7">
        <v>9</v>
      </c>
      <c r="N31" s="10">
        <v>1.4</v>
      </c>
      <c r="O31" s="7">
        <v>73</v>
      </c>
      <c r="P31" s="7">
        <v>112</v>
      </c>
      <c r="Q31" s="11">
        <v>0.24</v>
      </c>
      <c r="R31" s="11">
        <v>1.74</v>
      </c>
      <c r="S31" s="7">
        <v>25</v>
      </c>
      <c r="T31" s="7">
        <v>-1</v>
      </c>
      <c r="U31" s="7">
        <v>10</v>
      </c>
      <c r="V31" s="7">
        <v>5</v>
      </c>
      <c r="W31" s="7">
        <v>12</v>
      </c>
      <c r="X31" s="11">
        <v>0.3</v>
      </c>
      <c r="Y31" s="11">
        <v>-0.14000000000000001</v>
      </c>
      <c r="Z31" s="7">
        <v>37</v>
      </c>
      <c r="AA31" s="11">
        <v>0.63</v>
      </c>
      <c r="AB31" s="11">
        <v>-0.02</v>
      </c>
      <c r="AC31" s="12">
        <v>10327</v>
      </c>
      <c r="AD31" s="8">
        <v>27.8</v>
      </c>
      <c r="AE31" s="12">
        <v>13</v>
      </c>
      <c r="AF31" s="8">
        <v>77.599999999999994</v>
      </c>
    </row>
    <row r="32" spans="1:32" s="6" customFormat="1" x14ac:dyDescent="0.2">
      <c r="A32" s="7" t="s">
        <v>105</v>
      </c>
      <c r="B32" s="8">
        <v>1682076</v>
      </c>
      <c r="C32" s="9">
        <v>41665</v>
      </c>
      <c r="D32" s="14" t="s">
        <v>145</v>
      </c>
      <c r="E32" s="7" t="s">
        <v>61</v>
      </c>
      <c r="F32" s="7" t="s">
        <v>106</v>
      </c>
      <c r="G32" s="7" t="s">
        <v>107</v>
      </c>
      <c r="H32" s="7" t="s">
        <v>108</v>
      </c>
      <c r="I32" s="7" t="s">
        <v>151</v>
      </c>
      <c r="J32" s="9">
        <v>44238</v>
      </c>
      <c r="K32" s="7">
        <v>237</v>
      </c>
      <c r="L32" s="7">
        <v>49</v>
      </c>
      <c r="M32" s="7">
        <v>11</v>
      </c>
      <c r="N32" s="10">
        <v>-1.9</v>
      </c>
      <c r="O32" s="7">
        <v>62</v>
      </c>
      <c r="P32" s="7">
        <v>99</v>
      </c>
      <c r="Q32" s="11">
        <v>0.23</v>
      </c>
      <c r="R32" s="11">
        <v>1.45</v>
      </c>
      <c r="S32" s="7">
        <v>27</v>
      </c>
      <c r="T32" s="7">
        <v>5</v>
      </c>
      <c r="U32" s="7">
        <v>16</v>
      </c>
      <c r="V32" s="7">
        <v>8</v>
      </c>
      <c r="W32" s="7">
        <v>23</v>
      </c>
      <c r="X32" s="11">
        <v>0.46</v>
      </c>
      <c r="Y32" s="11">
        <v>-0.01</v>
      </c>
      <c r="Z32" s="7">
        <v>20</v>
      </c>
      <c r="AA32" s="11">
        <v>0.2</v>
      </c>
      <c r="AB32" s="11">
        <v>0</v>
      </c>
      <c r="AC32" s="12">
        <v>12108</v>
      </c>
      <c r="AD32" s="8">
        <v>7.8</v>
      </c>
      <c r="AE32" s="12">
        <v>45</v>
      </c>
      <c r="AF32" s="8">
        <v>26.6</v>
      </c>
    </row>
    <row r="33" spans="1:32" s="6" customFormat="1" x14ac:dyDescent="0.2">
      <c r="A33" s="7" t="s">
        <v>97</v>
      </c>
      <c r="B33" s="8">
        <v>1682100</v>
      </c>
      <c r="C33" s="9">
        <v>41662</v>
      </c>
      <c r="D33" s="14" t="s">
        <v>145</v>
      </c>
      <c r="E33" s="7" t="s">
        <v>31</v>
      </c>
      <c r="F33" s="7" t="s">
        <v>98</v>
      </c>
      <c r="G33" s="7" t="s">
        <v>99</v>
      </c>
      <c r="H33" s="7" t="s">
        <v>100</v>
      </c>
      <c r="I33" s="7" t="s">
        <v>150</v>
      </c>
      <c r="J33" s="9">
        <v>44248</v>
      </c>
      <c r="K33" s="7">
        <v>156</v>
      </c>
      <c r="L33" s="7">
        <v>51</v>
      </c>
      <c r="M33" s="7">
        <v>12</v>
      </c>
      <c r="N33" s="10">
        <v>-1.2</v>
      </c>
      <c r="O33" s="7">
        <v>65</v>
      </c>
      <c r="P33" s="7">
        <v>110</v>
      </c>
      <c r="Q33" s="11">
        <v>0.28000000000000003</v>
      </c>
      <c r="R33" s="11">
        <v>1.1000000000000001</v>
      </c>
      <c r="S33" s="7">
        <v>23</v>
      </c>
      <c r="T33" s="7">
        <v>-2</v>
      </c>
      <c r="U33" s="7">
        <v>10</v>
      </c>
      <c r="V33" s="7">
        <v>5</v>
      </c>
      <c r="W33" s="7">
        <v>13</v>
      </c>
      <c r="X33" s="11">
        <v>0.01</v>
      </c>
      <c r="Y33" s="11">
        <v>-0.23</v>
      </c>
      <c r="Z33" s="7">
        <v>23</v>
      </c>
      <c r="AA33" s="11">
        <v>0.42</v>
      </c>
      <c r="AB33" s="11">
        <v>-0.06</v>
      </c>
      <c r="AC33" s="12">
        <v>7416</v>
      </c>
      <c r="AD33" s="8">
        <v>23.5</v>
      </c>
      <c r="AE33" s="12">
        <v>6</v>
      </c>
      <c r="AF33" s="8">
        <v>92.4</v>
      </c>
    </row>
    <row r="34" spans="1:32" s="6" customFormat="1" x14ac:dyDescent="0.2">
      <c r="A34" s="7" t="s">
        <v>139</v>
      </c>
      <c r="B34" s="8">
        <v>1708910</v>
      </c>
      <c r="C34" s="9">
        <v>41741</v>
      </c>
      <c r="D34" s="14" t="s">
        <v>145</v>
      </c>
      <c r="E34" s="7" t="s">
        <v>31</v>
      </c>
      <c r="F34" s="7" t="s">
        <v>140</v>
      </c>
      <c r="G34" s="7" t="s">
        <v>47</v>
      </c>
      <c r="H34" s="7" t="s">
        <v>141</v>
      </c>
      <c r="I34" s="7" t="s">
        <v>150</v>
      </c>
      <c r="J34" s="9">
        <v>44253</v>
      </c>
      <c r="K34" s="7">
        <v>245</v>
      </c>
      <c r="L34" s="7">
        <v>51</v>
      </c>
      <c r="M34" s="7">
        <v>12</v>
      </c>
      <c r="N34" s="10">
        <v>-0.9</v>
      </c>
      <c r="O34" s="7">
        <v>72</v>
      </c>
      <c r="P34" s="7">
        <v>109</v>
      </c>
      <c r="Q34" s="11">
        <v>0.23</v>
      </c>
      <c r="R34" s="11">
        <v>1.54</v>
      </c>
      <c r="S34" s="7">
        <v>25</v>
      </c>
      <c r="T34" s="7">
        <v>6</v>
      </c>
      <c r="U34" s="7">
        <v>14</v>
      </c>
      <c r="V34" s="7">
        <v>9</v>
      </c>
      <c r="W34" s="7">
        <v>23</v>
      </c>
      <c r="X34" s="11">
        <v>0.47</v>
      </c>
      <c r="Y34" s="11">
        <v>-0.21</v>
      </c>
      <c r="Z34" s="7">
        <v>32</v>
      </c>
      <c r="AA34" s="11">
        <v>0.69</v>
      </c>
      <c r="AB34" s="11">
        <v>-0.03</v>
      </c>
      <c r="AC34" s="12">
        <v>16867</v>
      </c>
      <c r="AD34" s="8">
        <v>4.5</v>
      </c>
      <c r="AE34" s="12">
        <v>36</v>
      </c>
      <c r="AF34" s="8">
        <v>32.799999999999997</v>
      </c>
    </row>
    <row r="35" spans="1:32" s="6" customFormat="1" x14ac:dyDescent="0.2">
      <c r="A35" s="7" t="s">
        <v>114</v>
      </c>
      <c r="B35" s="8">
        <v>1681961</v>
      </c>
      <c r="C35" s="9">
        <v>41670</v>
      </c>
      <c r="D35" s="14" t="s">
        <v>145</v>
      </c>
      <c r="E35" s="7" t="s">
        <v>31</v>
      </c>
      <c r="F35" s="7" t="s">
        <v>115</v>
      </c>
      <c r="G35" s="7" t="s">
        <v>104</v>
      </c>
      <c r="H35" s="7" t="s">
        <v>116</v>
      </c>
      <c r="I35" s="7" t="s">
        <v>149</v>
      </c>
      <c r="J35" s="9">
        <v>44257</v>
      </c>
      <c r="K35" s="7">
        <v>182</v>
      </c>
      <c r="L35" s="7">
        <v>50</v>
      </c>
      <c r="M35" s="7">
        <v>14</v>
      </c>
      <c r="N35" s="10">
        <v>-0.4</v>
      </c>
      <c r="O35" s="7">
        <v>79</v>
      </c>
      <c r="P35" s="7">
        <v>119</v>
      </c>
      <c r="Q35" s="11">
        <v>0.25</v>
      </c>
      <c r="R35" s="11">
        <v>1.88</v>
      </c>
      <c r="S35" s="7">
        <v>26</v>
      </c>
      <c r="T35" s="7">
        <v>5</v>
      </c>
      <c r="U35" s="7">
        <v>18</v>
      </c>
      <c r="V35" s="7">
        <v>9</v>
      </c>
      <c r="W35" s="7">
        <v>14</v>
      </c>
      <c r="X35" s="11">
        <v>0.16</v>
      </c>
      <c r="Y35" s="11">
        <v>-0.28000000000000003</v>
      </c>
      <c r="Z35" s="7">
        <v>35</v>
      </c>
      <c r="AA35" s="11">
        <v>0.77</v>
      </c>
      <c r="AB35" s="11">
        <v>-0.06</v>
      </c>
      <c r="AC35" s="12">
        <v>16229</v>
      </c>
      <c r="AD35" s="8">
        <v>2.1</v>
      </c>
      <c r="AE35" s="12">
        <v>30</v>
      </c>
      <c r="AF35" s="8">
        <v>57.2</v>
      </c>
    </row>
  </sheetData>
  <sortState ref="A2:AV37">
    <sortCondition ref="D2:D37"/>
    <sortCondition ref="J2:J37"/>
  </sortState>
  <conditionalFormatting sqref="B1">
    <cfRule type="duplicateValues" dxfId="1" priority="2"/>
  </conditionalFormatting>
  <conditionalFormatting sqref="B2:B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Ludvigson</dc:creator>
  <cp:lastModifiedBy>Ryan Ludvigson</cp:lastModifiedBy>
  <dcterms:created xsi:type="dcterms:W3CDTF">2020-10-12T22:13:12Z</dcterms:created>
  <dcterms:modified xsi:type="dcterms:W3CDTF">2020-10-12T22:22:59Z</dcterms:modified>
</cp:coreProperties>
</file>